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Annex 2" sheetId="1" r:id="rId1"/>
  </sheets>
  <definedNames>
    <definedName name="_xlnm.Print_Titles" localSheetId="0">'Annex 2'!$7:$12</definedName>
  </definedNames>
  <calcPr fullCalcOnLoad="1"/>
</workbook>
</file>

<file path=xl/sharedStrings.xml><?xml version="1.0" encoding="utf-8"?>
<sst xmlns="http://schemas.openxmlformats.org/spreadsheetml/2006/main" count="69" uniqueCount="63">
  <si>
    <t>PROVISIONAL REVENUE OUTTURN 2003/04</t>
  </si>
  <si>
    <t>ANALYSIS OF CARRY FORWARD (THIS PROGRAMME AREA) AND REASONS FOR VARIATIONS</t>
  </si>
  <si>
    <t>Carry Forward</t>
  </si>
  <si>
    <t>Ref</t>
  </si>
  <si>
    <t>Division of Service</t>
  </si>
  <si>
    <t>Variation</t>
  </si>
  <si>
    <t>Same</t>
  </si>
  <si>
    <t>Different</t>
  </si>
  <si>
    <t>Total</t>
  </si>
  <si>
    <t>Reasons for Variation</t>
  </si>
  <si>
    <t>Budget</t>
  </si>
  <si>
    <t>(1)</t>
  </si>
  <si>
    <t>(2)</t>
  </si>
  <si>
    <t>(3)</t>
  </si>
  <si>
    <t>(4)</t>
  </si>
  <si>
    <t>(5)</t>
  </si>
  <si>
    <t>(6)</t>
  </si>
  <si>
    <t>(7)</t>
  </si>
  <si>
    <t>£000</t>
  </si>
  <si>
    <t>RC1</t>
  </si>
  <si>
    <t>Human Resources</t>
  </si>
  <si>
    <t>Personnel/Job Evaluation</t>
  </si>
  <si>
    <t>Performance &amp; Review</t>
  </si>
  <si>
    <t>Management Development</t>
  </si>
  <si>
    <t>RC2</t>
  </si>
  <si>
    <t>Financial Services</t>
  </si>
  <si>
    <t>Accountancy</t>
  </si>
  <si>
    <t>Financial Review</t>
  </si>
  <si>
    <t>Other Financial Services</t>
  </si>
  <si>
    <t>RC3</t>
  </si>
  <si>
    <t>Legal Services</t>
  </si>
  <si>
    <t>RC4</t>
  </si>
  <si>
    <t>Information Communications &amp; Technology</t>
  </si>
  <si>
    <t>ICT</t>
  </si>
  <si>
    <t>Customer Services (IEG)</t>
  </si>
  <si>
    <t>RC5</t>
  </si>
  <si>
    <t>Business Support</t>
  </si>
  <si>
    <t>Personnel &amp; Directorate</t>
  </si>
  <si>
    <t>Translation &amp; Interpretation</t>
  </si>
  <si>
    <t>Print Unit</t>
  </si>
  <si>
    <t>RC6</t>
  </si>
  <si>
    <t>Repair &amp; Maintenance of Buildings</t>
  </si>
  <si>
    <t>RC7</t>
  </si>
  <si>
    <t>Property - Other Services</t>
  </si>
  <si>
    <t>RC10</t>
  </si>
  <si>
    <t>Corporate &amp; Democratic Core</t>
  </si>
  <si>
    <t>Members Support &amp; Allowances</t>
  </si>
  <si>
    <t>Scrutiny</t>
  </si>
  <si>
    <t>Chair of the Council</t>
  </si>
  <si>
    <t>Democratic Services</t>
  </si>
  <si>
    <t>Democratic Initiatives</t>
  </si>
  <si>
    <t>Communications and Marketing</t>
  </si>
  <si>
    <t>Chief Executive</t>
  </si>
  <si>
    <t>SECCE</t>
  </si>
  <si>
    <t>Heads of Services</t>
  </si>
  <si>
    <t>CDC</t>
  </si>
  <si>
    <t>Social Inclusion</t>
  </si>
  <si>
    <t>Voluntary Sector Compact</t>
  </si>
  <si>
    <t>Local Area Working</t>
  </si>
  <si>
    <t>Modernisation Fund</t>
  </si>
  <si>
    <t>Totals</t>
  </si>
  <si>
    <t>ANNEX 6</t>
  </si>
  <si>
    <t>RESOURCES &amp; CDC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</si>
</sst>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"/>
    <numFmt numFmtId="165" formatCode="#,##0\ \ ;\(#,##0\)\ \ ;"/>
    <numFmt numFmtId="166" formatCode="#,##0;\(#,##0\)"/>
    <numFmt numFmtId="167" formatCode="#,##0\ ;\(#,##0\)\ ;"/>
    <numFmt numFmtId="168" formatCode="#,###;\(#,###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 (PCL6)"/>
      <family val="2"/>
    </font>
    <font>
      <u val="single"/>
      <sz val="10"/>
      <name val="Univers (PCL6)"/>
      <family val="0"/>
    </font>
    <font>
      <b/>
      <sz val="10"/>
      <name val="Univers (PCL6)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 quotePrefix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3" fontId="4" fillId="0" borderId="11" xfId="0" applyNumberFormat="1" applyFont="1" applyBorder="1" applyAlignment="1" quotePrefix="1">
      <alignment horizontal="center"/>
    </xf>
    <xf numFmtId="3" fontId="4" fillId="0" borderId="9" xfId="0" applyNumberFormat="1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3" fontId="4" fillId="0" borderId="7" xfId="0" applyNumberFormat="1" applyFont="1" applyBorder="1" applyAlignment="1" quotePrefix="1">
      <alignment horizontal="center"/>
    </xf>
    <xf numFmtId="3" fontId="4" fillId="0" borderId="6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60" workbookViewId="0" topLeftCell="A31">
      <selection activeCell="G43" sqref="G43"/>
    </sheetView>
  </sheetViews>
  <sheetFormatPr defaultColWidth="9.140625" defaultRowHeight="12.75"/>
  <cols>
    <col min="1" max="1" width="5.28125" style="2" customWidth="1"/>
    <col min="2" max="2" width="29.00390625" style="2" customWidth="1"/>
    <col min="3" max="6" width="10.7109375" style="3" customWidth="1"/>
    <col min="7" max="7" width="47.7109375" style="2" customWidth="1"/>
    <col min="8" max="16384" width="9.140625" style="2" customWidth="1"/>
  </cols>
  <sheetData>
    <row r="1" spans="1:7" ht="12.75">
      <c r="A1" s="1" t="s">
        <v>62</v>
      </c>
      <c r="G1" s="42" t="s">
        <v>61</v>
      </c>
    </row>
    <row r="2" spans="1:7" ht="12.75">
      <c r="A2" s="5"/>
      <c r="G2" s="4"/>
    </row>
    <row r="3" ht="12.75">
      <c r="A3" s="1" t="s">
        <v>0</v>
      </c>
    </row>
    <row r="4" ht="12.75">
      <c r="A4" s="1"/>
    </row>
    <row r="5" ht="12.75">
      <c r="A5" s="2" t="s">
        <v>1</v>
      </c>
    </row>
    <row r="7" spans="1:7" s="11" customFormat="1" ht="12.75">
      <c r="A7" s="6"/>
      <c r="B7" s="7"/>
      <c r="C7" s="8"/>
      <c r="D7" s="9" t="s">
        <v>2</v>
      </c>
      <c r="E7" s="9"/>
      <c r="F7" s="9"/>
      <c r="G7" s="10"/>
    </row>
    <row r="8" spans="1:7" ht="12.75">
      <c r="A8" s="12" t="s">
        <v>3</v>
      </c>
      <c r="B8" s="13" t="s">
        <v>4</v>
      </c>
      <c r="C8" s="14" t="s">
        <v>5</v>
      </c>
      <c r="D8" s="14" t="s">
        <v>6</v>
      </c>
      <c r="E8" s="14" t="s">
        <v>7</v>
      </c>
      <c r="F8" s="15" t="s">
        <v>8</v>
      </c>
      <c r="G8" s="16" t="s">
        <v>9</v>
      </c>
    </row>
    <row r="9" spans="1:7" ht="12.75">
      <c r="A9" s="12"/>
      <c r="B9" s="1"/>
      <c r="C9" s="17"/>
      <c r="D9" s="14" t="s">
        <v>10</v>
      </c>
      <c r="E9" s="14" t="s">
        <v>10</v>
      </c>
      <c r="F9" s="18"/>
      <c r="G9" s="19"/>
    </row>
    <row r="10" spans="1:7" ht="12.75">
      <c r="A10" s="20" t="s">
        <v>11</v>
      </c>
      <c r="B10" s="21" t="s">
        <v>12</v>
      </c>
      <c r="C10" s="22" t="s">
        <v>13</v>
      </c>
      <c r="D10" s="22" t="s">
        <v>14</v>
      </c>
      <c r="E10" s="22" t="s">
        <v>15</v>
      </c>
      <c r="F10" s="23" t="s">
        <v>16</v>
      </c>
      <c r="G10" s="24" t="s">
        <v>17</v>
      </c>
    </row>
    <row r="11" spans="1:7" ht="12.75">
      <c r="A11" s="12"/>
      <c r="C11" s="25" t="s">
        <v>18</v>
      </c>
      <c r="D11" s="25" t="s">
        <v>18</v>
      </c>
      <c r="E11" s="25" t="s">
        <v>18</v>
      </c>
      <c r="F11" s="26" t="s">
        <v>18</v>
      </c>
      <c r="G11" s="19"/>
    </row>
    <row r="12" spans="1:7" ht="12.75">
      <c r="A12" s="12"/>
      <c r="C12" s="17"/>
      <c r="D12" s="17"/>
      <c r="E12" s="17"/>
      <c r="F12" s="18"/>
      <c r="G12" s="19"/>
    </row>
    <row r="13" spans="1:7" ht="12.75">
      <c r="A13" s="12" t="s">
        <v>19</v>
      </c>
      <c r="B13" s="27" t="s">
        <v>20</v>
      </c>
      <c r="C13" s="17"/>
      <c r="D13" s="17"/>
      <c r="E13" s="17"/>
      <c r="F13" s="18"/>
      <c r="G13" s="19"/>
    </row>
    <row r="14" spans="1:7" ht="12.75">
      <c r="A14" s="12"/>
      <c r="B14" s="2" t="s">
        <v>21</v>
      </c>
      <c r="C14" s="17">
        <v>-58</v>
      </c>
      <c r="D14" s="17">
        <v>-52</v>
      </c>
      <c r="E14" s="17">
        <v>-6</v>
      </c>
      <c r="F14" s="18">
        <f>SUM(D14:E14)</f>
        <v>-58</v>
      </c>
      <c r="G14" s="19"/>
    </row>
    <row r="15" spans="1:7" ht="12.75">
      <c r="A15" s="12"/>
      <c r="B15" s="2" t="s">
        <v>22</v>
      </c>
      <c r="C15" s="17">
        <v>-42</v>
      </c>
      <c r="D15" s="17">
        <v>-42</v>
      </c>
      <c r="E15" s="17"/>
      <c r="F15" s="18">
        <f>SUM(D15:E15)</f>
        <v>-42</v>
      </c>
      <c r="G15" s="19"/>
    </row>
    <row r="16" spans="1:7" ht="12.75">
      <c r="A16" s="12"/>
      <c r="B16" s="2" t="s">
        <v>23</v>
      </c>
      <c r="C16" s="17">
        <v>-81</v>
      </c>
      <c r="D16" s="17">
        <v>-81</v>
      </c>
      <c r="E16" s="17"/>
      <c r="F16" s="18">
        <f>SUM(D16:E16)</f>
        <v>-81</v>
      </c>
      <c r="G16" s="19"/>
    </row>
    <row r="17" spans="1:7" ht="12.75">
      <c r="A17" s="12"/>
      <c r="C17" s="28">
        <f>SUM(C14:C16)</f>
        <v>-181</v>
      </c>
      <c r="D17" s="28">
        <f>SUM(D14:D16)</f>
        <v>-175</v>
      </c>
      <c r="E17" s="28">
        <f>SUM(E14:E16)</f>
        <v>-6</v>
      </c>
      <c r="F17" s="29">
        <f>SUM(F14:F16)</f>
        <v>-181</v>
      </c>
      <c r="G17" s="19"/>
    </row>
    <row r="18" spans="1:7" ht="12.75">
      <c r="A18" s="12"/>
      <c r="C18" s="17"/>
      <c r="D18" s="17"/>
      <c r="E18" s="17"/>
      <c r="F18" s="18"/>
      <c r="G18" s="19"/>
    </row>
    <row r="19" spans="1:7" ht="12.75">
      <c r="A19" s="12" t="s">
        <v>24</v>
      </c>
      <c r="B19" s="27" t="s">
        <v>25</v>
      </c>
      <c r="C19" s="17"/>
      <c r="D19" s="17"/>
      <c r="E19" s="17"/>
      <c r="F19" s="18"/>
      <c r="G19" s="19"/>
    </row>
    <row r="20" spans="1:7" ht="12.75">
      <c r="A20" s="12"/>
      <c r="B20" s="2" t="s">
        <v>26</v>
      </c>
      <c r="C20" s="17">
        <v>-72</v>
      </c>
      <c r="D20" s="17">
        <v>-72</v>
      </c>
      <c r="E20" s="17"/>
      <c r="F20" s="18">
        <f>SUM(D20:E20)</f>
        <v>-72</v>
      </c>
      <c r="G20" s="19"/>
    </row>
    <row r="21" spans="1:7" ht="12.75">
      <c r="A21" s="12"/>
      <c r="B21" s="2" t="s">
        <v>25</v>
      </c>
      <c r="C21" s="17">
        <v>-123</v>
      </c>
      <c r="D21" s="17">
        <v>-123</v>
      </c>
      <c r="E21" s="17"/>
      <c r="F21" s="18">
        <f>SUM(D21:E21)</f>
        <v>-123</v>
      </c>
      <c r="G21" s="19"/>
    </row>
    <row r="22" spans="1:7" ht="12.75">
      <c r="A22" s="12"/>
      <c r="B22" s="2" t="s">
        <v>27</v>
      </c>
      <c r="C22" s="17">
        <f>206-291-23</f>
        <v>-108</v>
      </c>
      <c r="D22" s="17">
        <f>206-291-23</f>
        <v>-108</v>
      </c>
      <c r="E22" s="17"/>
      <c r="F22" s="18">
        <f>SUM(D22:E22)</f>
        <v>-108</v>
      </c>
      <c r="G22" s="19"/>
    </row>
    <row r="23" spans="1:7" ht="12.75">
      <c r="A23" s="12"/>
      <c r="B23" s="2" t="s">
        <v>28</v>
      </c>
      <c r="C23" s="17">
        <v>224</v>
      </c>
      <c r="D23" s="17">
        <v>224</v>
      </c>
      <c r="E23" s="17"/>
      <c r="F23" s="18">
        <f>SUM(D23:E23)</f>
        <v>224</v>
      </c>
      <c r="G23" s="19"/>
    </row>
    <row r="24" spans="1:7" ht="12.75">
      <c r="A24" s="12"/>
      <c r="C24" s="28">
        <f>SUM(C20:C23)</f>
        <v>-79</v>
      </c>
      <c r="D24" s="28">
        <f>SUM(D20:D23)</f>
        <v>-79</v>
      </c>
      <c r="E24" s="28">
        <f>SUM(E20:E23)</f>
        <v>0</v>
      </c>
      <c r="F24" s="29">
        <f>SUM(F20:F23)</f>
        <v>-79</v>
      </c>
      <c r="G24" s="19"/>
    </row>
    <row r="25" spans="1:7" ht="12.75">
      <c r="A25" s="12"/>
      <c r="C25" s="17"/>
      <c r="D25" s="17"/>
      <c r="E25" s="17"/>
      <c r="F25" s="18"/>
      <c r="G25" s="19"/>
    </row>
    <row r="26" spans="1:7" ht="12.75">
      <c r="A26" s="12" t="s">
        <v>29</v>
      </c>
      <c r="B26" s="27" t="s">
        <v>30</v>
      </c>
      <c r="C26" s="17"/>
      <c r="D26" s="17"/>
      <c r="E26" s="17"/>
      <c r="F26" s="18"/>
      <c r="G26" s="19"/>
    </row>
    <row r="27" spans="1:7" ht="12.75">
      <c r="A27" s="12"/>
      <c r="B27" s="2" t="s">
        <v>30</v>
      </c>
      <c r="C27" s="28">
        <v>-28</v>
      </c>
      <c r="D27" s="28">
        <v>-28</v>
      </c>
      <c r="E27" s="28">
        <v>0</v>
      </c>
      <c r="F27" s="29">
        <v>-28</v>
      </c>
      <c r="G27" s="19"/>
    </row>
    <row r="28" spans="1:7" ht="12.75">
      <c r="A28" s="12"/>
      <c r="C28" s="17"/>
      <c r="D28" s="17"/>
      <c r="E28" s="17"/>
      <c r="F28" s="18"/>
      <c r="G28" s="19"/>
    </row>
    <row r="29" spans="1:7" ht="12.75">
      <c r="A29" s="12"/>
      <c r="C29" s="17"/>
      <c r="D29" s="17"/>
      <c r="E29" s="17"/>
      <c r="F29" s="18"/>
      <c r="G29" s="19"/>
    </row>
    <row r="30" spans="1:7" ht="12.75">
      <c r="A30" s="12"/>
      <c r="C30" s="17"/>
      <c r="D30" s="17"/>
      <c r="E30" s="17"/>
      <c r="F30" s="18"/>
      <c r="G30" s="19"/>
    </row>
    <row r="31" spans="1:7" ht="12.75">
      <c r="A31" s="12" t="s">
        <v>31</v>
      </c>
      <c r="B31" s="27" t="s">
        <v>32</v>
      </c>
      <c r="C31" s="17"/>
      <c r="D31" s="17"/>
      <c r="E31" s="17"/>
      <c r="F31" s="18"/>
      <c r="G31" s="19"/>
    </row>
    <row r="32" spans="1:7" ht="12.75">
      <c r="A32" s="12"/>
      <c r="B32" s="30" t="s">
        <v>33</v>
      </c>
      <c r="C32" s="17">
        <v>-16</v>
      </c>
      <c r="D32" s="17">
        <v>-16</v>
      </c>
      <c r="E32" s="17"/>
      <c r="F32" s="18">
        <f>SUM(D32:E32)</f>
        <v>-16</v>
      </c>
      <c r="G32" s="19"/>
    </row>
    <row r="33" spans="1:7" ht="12.75">
      <c r="A33" s="12"/>
      <c r="B33" s="30" t="s">
        <v>34</v>
      </c>
      <c r="C33" s="17">
        <v>-721</v>
      </c>
      <c r="D33" s="17">
        <v>-721</v>
      </c>
      <c r="E33" s="17"/>
      <c r="F33" s="18">
        <f>SUM(D33:E33)</f>
        <v>-721</v>
      </c>
      <c r="G33" s="19"/>
    </row>
    <row r="34" spans="1:7" ht="12.75">
      <c r="A34" s="12"/>
      <c r="B34" s="27"/>
      <c r="C34" s="28">
        <f>SUM(C32:C33)</f>
        <v>-737</v>
      </c>
      <c r="D34" s="28">
        <f>SUM(D32:D33)</f>
        <v>-737</v>
      </c>
      <c r="E34" s="28">
        <f>SUM(E32:E33)</f>
        <v>0</v>
      </c>
      <c r="F34" s="29">
        <f>SUM(F32:F33)</f>
        <v>-737</v>
      </c>
      <c r="G34" s="19"/>
    </row>
    <row r="35" spans="1:7" ht="12.75">
      <c r="A35" s="12"/>
      <c r="B35" s="27"/>
      <c r="C35" s="17"/>
      <c r="D35" s="17"/>
      <c r="E35" s="17"/>
      <c r="F35" s="18"/>
      <c r="G35" s="19"/>
    </row>
    <row r="36" spans="1:7" ht="12.75">
      <c r="A36" s="31"/>
      <c r="B36" s="32"/>
      <c r="C36" s="33"/>
      <c r="D36" s="33"/>
      <c r="E36" s="33"/>
      <c r="F36" s="34"/>
      <c r="G36" s="35"/>
    </row>
    <row r="37" spans="1:7" ht="12.75">
      <c r="A37" s="12" t="s">
        <v>35</v>
      </c>
      <c r="B37" s="36" t="s">
        <v>36</v>
      </c>
      <c r="C37" s="17"/>
      <c r="D37" s="17"/>
      <c r="E37" s="17"/>
      <c r="F37" s="18"/>
      <c r="G37" s="19"/>
    </row>
    <row r="38" spans="1:6" ht="12.75">
      <c r="A38" s="12"/>
      <c r="B38" s="37" t="s">
        <v>37</v>
      </c>
      <c r="C38" s="17">
        <v>-2</v>
      </c>
      <c r="D38" s="17">
        <v>-2</v>
      </c>
      <c r="E38" s="17"/>
      <c r="F38" s="18">
        <f>SUM(D38:E38)</f>
        <v>-2</v>
      </c>
    </row>
    <row r="39" spans="1:7" ht="12.75">
      <c r="A39" s="12"/>
      <c r="B39" s="37" t="s">
        <v>38</v>
      </c>
      <c r="C39" s="17">
        <v>-13</v>
      </c>
      <c r="D39" s="17">
        <v>-13</v>
      </c>
      <c r="E39" s="17"/>
      <c r="F39" s="18">
        <f>SUM(D39:E39)</f>
        <v>-13</v>
      </c>
      <c r="G39" s="19"/>
    </row>
    <row r="40" spans="1:7" ht="12.75">
      <c r="A40" s="12"/>
      <c r="B40" s="37" t="s">
        <v>39</v>
      </c>
      <c r="C40" s="17">
        <v>26</v>
      </c>
      <c r="D40" s="17">
        <v>26</v>
      </c>
      <c r="E40" s="17"/>
      <c r="F40" s="18">
        <f>SUM(D40:E40)</f>
        <v>26</v>
      </c>
      <c r="G40" s="19"/>
    </row>
    <row r="41" spans="1:7" ht="12.75">
      <c r="A41" s="12"/>
      <c r="B41" s="38"/>
      <c r="C41" s="28">
        <f>SUM(C38:C40)</f>
        <v>11</v>
      </c>
      <c r="D41" s="28">
        <f>SUM(D38:D40)</f>
        <v>11</v>
      </c>
      <c r="E41" s="28">
        <f>SUM(E38:E40)</f>
        <v>0</v>
      </c>
      <c r="F41" s="29">
        <f>SUM(F38:F40)</f>
        <v>11</v>
      </c>
      <c r="G41" s="19"/>
    </row>
    <row r="42" spans="1:7" ht="12.75">
      <c r="A42" s="12"/>
      <c r="B42" s="38"/>
      <c r="C42" s="17"/>
      <c r="D42" s="17"/>
      <c r="E42" s="17"/>
      <c r="F42" s="18"/>
      <c r="G42" s="19"/>
    </row>
    <row r="43" spans="1:7" ht="12.75">
      <c r="A43" s="12" t="s">
        <v>40</v>
      </c>
      <c r="B43" s="38" t="s">
        <v>41</v>
      </c>
      <c r="C43" s="28">
        <v>15</v>
      </c>
      <c r="D43" s="28">
        <v>15</v>
      </c>
      <c r="E43" s="28"/>
      <c r="F43" s="29">
        <f>SUM(D43:E43)</f>
        <v>15</v>
      </c>
      <c r="G43" s="19"/>
    </row>
    <row r="44" spans="1:7" ht="12.75">
      <c r="A44" s="12"/>
      <c r="B44" s="38"/>
      <c r="C44" s="17"/>
      <c r="D44" s="17"/>
      <c r="E44" s="17"/>
      <c r="F44" s="18"/>
      <c r="G44" s="19"/>
    </row>
    <row r="45" spans="1:7" ht="12.75">
      <c r="A45" s="12"/>
      <c r="B45" s="38"/>
      <c r="C45" s="17"/>
      <c r="D45" s="17"/>
      <c r="E45" s="17"/>
      <c r="F45" s="18"/>
      <c r="G45" s="19"/>
    </row>
    <row r="46" spans="1:7" ht="12.75">
      <c r="A46" s="12" t="s">
        <v>42</v>
      </c>
      <c r="B46" s="27" t="s">
        <v>43</v>
      </c>
      <c r="C46" s="28">
        <v>-122</v>
      </c>
      <c r="D46" s="28">
        <v>-122</v>
      </c>
      <c r="E46" s="28"/>
      <c r="F46" s="29">
        <f>SUM(D46:E46)</f>
        <v>-122</v>
      </c>
      <c r="G46" s="19"/>
    </row>
    <row r="47" spans="1:7" ht="12.75">
      <c r="A47" s="12"/>
      <c r="B47" s="27"/>
      <c r="C47" s="17"/>
      <c r="D47" s="17"/>
      <c r="E47" s="17"/>
      <c r="F47" s="18"/>
      <c r="G47" s="19"/>
    </row>
    <row r="48" spans="1:7" ht="12.75">
      <c r="A48" s="12"/>
      <c r="B48" s="12"/>
      <c r="C48" s="18"/>
      <c r="D48" s="18"/>
      <c r="E48" s="18"/>
      <c r="F48" s="18"/>
      <c r="G48" s="12"/>
    </row>
    <row r="49" spans="1:7" ht="12.75">
      <c r="A49" s="12" t="s">
        <v>44</v>
      </c>
      <c r="B49" s="36" t="s">
        <v>45</v>
      </c>
      <c r="C49" s="18"/>
      <c r="D49" s="18"/>
      <c r="E49" s="18"/>
      <c r="F49" s="18"/>
      <c r="G49" s="19"/>
    </row>
    <row r="50" spans="1:6" ht="12.75">
      <c r="A50" s="12"/>
      <c r="B50" s="39" t="s">
        <v>46</v>
      </c>
      <c r="C50" s="18">
        <v>-87</v>
      </c>
      <c r="D50" s="18">
        <v>-87</v>
      </c>
      <c r="E50" s="18"/>
      <c r="F50" s="18">
        <f>SUM(D50:E50)</f>
        <v>-87</v>
      </c>
    </row>
    <row r="51" spans="1:7" ht="12.75">
      <c r="A51" s="12"/>
      <c r="B51" s="39" t="s">
        <v>47</v>
      </c>
      <c r="C51" s="18">
        <v>-181</v>
      </c>
      <c r="D51" s="18">
        <v>-181</v>
      </c>
      <c r="E51" s="18"/>
      <c r="F51" s="18">
        <f aca="true" t="shared" si="0" ref="F51:F63">SUM(D51:E51)</f>
        <v>-181</v>
      </c>
      <c r="G51" s="19"/>
    </row>
    <row r="52" spans="1:7" ht="12.75">
      <c r="A52" s="12"/>
      <c r="B52" s="39" t="s">
        <v>48</v>
      </c>
      <c r="C52" s="18">
        <v>-4</v>
      </c>
      <c r="D52" s="18">
        <v>-4</v>
      </c>
      <c r="E52" s="18"/>
      <c r="F52" s="18">
        <f t="shared" si="0"/>
        <v>-4</v>
      </c>
      <c r="G52" s="19"/>
    </row>
    <row r="53" spans="1:7" ht="12.75">
      <c r="A53" s="12"/>
      <c r="B53" s="39" t="s">
        <v>49</v>
      </c>
      <c r="C53" s="18">
        <v>-24</v>
      </c>
      <c r="D53" s="18">
        <v>-24</v>
      </c>
      <c r="E53" s="18"/>
      <c r="F53" s="18">
        <f t="shared" si="0"/>
        <v>-24</v>
      </c>
      <c r="G53" s="19"/>
    </row>
    <row r="54" spans="1:7" ht="12.75">
      <c r="A54" s="12"/>
      <c r="B54" s="39" t="s">
        <v>50</v>
      </c>
      <c r="C54" s="18">
        <v>-51</v>
      </c>
      <c r="D54" s="18">
        <v>-51</v>
      </c>
      <c r="E54" s="18"/>
      <c r="F54" s="18">
        <f t="shared" si="0"/>
        <v>-51</v>
      </c>
      <c r="G54" s="19"/>
    </row>
    <row r="55" spans="1:7" ht="12.75">
      <c r="A55" s="12"/>
      <c r="B55" s="39" t="s">
        <v>51</v>
      </c>
      <c r="C55" s="18">
        <v>4</v>
      </c>
      <c r="D55" s="18">
        <v>4</v>
      </c>
      <c r="E55" s="18"/>
      <c r="F55" s="18">
        <f t="shared" si="0"/>
        <v>4</v>
      </c>
      <c r="G55" s="19"/>
    </row>
    <row r="56" spans="1:7" ht="12.75">
      <c r="A56" s="12"/>
      <c r="B56" s="39" t="s">
        <v>52</v>
      </c>
      <c r="C56" s="18">
        <v>-49</v>
      </c>
      <c r="D56" s="18">
        <v>-49</v>
      </c>
      <c r="E56" s="18"/>
      <c r="F56" s="18">
        <f t="shared" si="0"/>
        <v>-49</v>
      </c>
      <c r="G56" s="19"/>
    </row>
    <row r="57" spans="1:7" ht="12.75">
      <c r="A57" s="12"/>
      <c r="B57" s="39" t="s">
        <v>53</v>
      </c>
      <c r="C57" s="18">
        <v>-24</v>
      </c>
      <c r="D57" s="18">
        <v>-24</v>
      </c>
      <c r="E57" s="18"/>
      <c r="F57" s="18">
        <f t="shared" si="0"/>
        <v>-24</v>
      </c>
      <c r="G57" s="19"/>
    </row>
    <row r="58" spans="1:7" ht="12.75">
      <c r="A58" s="12"/>
      <c r="B58" s="39" t="s">
        <v>54</v>
      </c>
      <c r="C58" s="18">
        <v>-10</v>
      </c>
      <c r="D58" s="18">
        <v>-10</v>
      </c>
      <c r="E58" s="18"/>
      <c r="F58" s="18">
        <f t="shared" si="0"/>
        <v>-10</v>
      </c>
      <c r="G58" s="19"/>
    </row>
    <row r="59" spans="1:7" ht="12.75">
      <c r="A59" s="12"/>
      <c r="B59" s="39" t="s">
        <v>55</v>
      </c>
      <c r="C59" s="18">
        <v>-21</v>
      </c>
      <c r="D59" s="18">
        <v>-21</v>
      </c>
      <c r="E59" s="18"/>
      <c r="F59" s="18">
        <f t="shared" si="0"/>
        <v>-21</v>
      </c>
      <c r="G59" s="19"/>
    </row>
    <row r="60" spans="1:7" ht="12.75">
      <c r="A60" s="12"/>
      <c r="B60" s="39" t="s">
        <v>56</v>
      </c>
      <c r="C60" s="18">
        <v>-37</v>
      </c>
      <c r="D60" s="18">
        <v>-37</v>
      </c>
      <c r="E60" s="18"/>
      <c r="F60" s="18">
        <f t="shared" si="0"/>
        <v>-37</v>
      </c>
      <c r="G60" s="19"/>
    </row>
    <row r="61" spans="1:7" ht="12.75">
      <c r="A61" s="12"/>
      <c r="B61" s="39" t="s">
        <v>57</v>
      </c>
      <c r="C61" s="18">
        <v>-13</v>
      </c>
      <c r="D61" s="18">
        <v>-13</v>
      </c>
      <c r="E61" s="18"/>
      <c r="F61" s="18">
        <f t="shared" si="0"/>
        <v>-13</v>
      </c>
      <c r="G61" s="19"/>
    </row>
    <row r="62" spans="1:7" ht="12.75">
      <c r="A62" s="12"/>
      <c r="B62" s="39" t="s">
        <v>58</v>
      </c>
      <c r="C62" s="18">
        <v>-25</v>
      </c>
      <c r="D62" s="18">
        <v>-25</v>
      </c>
      <c r="E62" s="18"/>
      <c r="F62" s="18">
        <f t="shared" si="0"/>
        <v>-25</v>
      </c>
      <c r="G62" s="19"/>
    </row>
    <row r="63" spans="1:7" ht="12.75">
      <c r="A63" s="12"/>
      <c r="B63" s="39" t="s">
        <v>59</v>
      </c>
      <c r="C63" s="18">
        <v>-336</v>
      </c>
      <c r="D63" s="18">
        <v>-336</v>
      </c>
      <c r="E63" s="18"/>
      <c r="F63" s="18">
        <f t="shared" si="0"/>
        <v>-336</v>
      </c>
      <c r="G63" s="19"/>
    </row>
    <row r="64" spans="1:7" ht="12.75">
      <c r="A64" s="12"/>
      <c r="B64" s="39"/>
      <c r="C64" s="29">
        <f>SUM(C50:C63)</f>
        <v>-858</v>
      </c>
      <c r="D64" s="29">
        <f>SUM(D50:D63)</f>
        <v>-858</v>
      </c>
      <c r="E64" s="29">
        <f>SUM(E50:E63)</f>
        <v>0</v>
      </c>
      <c r="F64" s="29">
        <f>SUM(F50:F63)</f>
        <v>-858</v>
      </c>
      <c r="G64" s="12"/>
    </row>
    <row r="65" spans="1:7" ht="12.75">
      <c r="A65" s="12"/>
      <c r="B65" s="12"/>
      <c r="C65" s="18"/>
      <c r="D65" s="18"/>
      <c r="E65" s="18"/>
      <c r="F65" s="18"/>
      <c r="G65" s="12"/>
    </row>
    <row r="66" spans="1:7" s="11" customFormat="1" ht="12.75">
      <c r="A66" s="40"/>
      <c r="B66" s="40" t="s">
        <v>60</v>
      </c>
      <c r="C66" s="41">
        <f>C17+C24+C27+C34+C41+C43+C46+C64</f>
        <v>-1979</v>
      </c>
      <c r="D66" s="41">
        <f>D17+D24+D27+D34+D41+D43+D46+D64</f>
        <v>-1973</v>
      </c>
      <c r="E66" s="41">
        <f>E17+E24+E27+E34+E41+E43+E46+E64</f>
        <v>-6</v>
      </c>
      <c r="F66" s="41">
        <f>F17+F24+F27+F34+F41+F43+F46+F64</f>
        <v>-1979</v>
      </c>
      <c r="G66" s="40"/>
    </row>
  </sheetData>
  <printOptions/>
  <pageMargins left="1" right="1" top="1" bottom="1" header="0.5118110236220472" footer="0.5118110236220472"/>
  <pageSetup firstPageNumber="18" useFirstPageNumber="1" horizontalDpi="300" verticalDpi="300" orientation="landscape" paperSize="9" scale="99" r:id="rId1"/>
  <headerFooter alignWithMargins="0">
    <oddHeader>&amp;CCG17 - page &amp;P</oddHeader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HeatherRichardson</dc:creator>
  <cp:keywords/>
  <dc:description/>
  <cp:lastModifiedBy>Committee Services</cp:lastModifiedBy>
  <cp:lastPrinted>2004-07-06T10:26:51Z</cp:lastPrinted>
  <dcterms:created xsi:type="dcterms:W3CDTF">2004-06-04T10:28:53Z</dcterms:created>
  <dcterms:modified xsi:type="dcterms:W3CDTF">2004-07-06T10:26:55Z</dcterms:modified>
  <cp:category/>
  <cp:version/>
  <cp:contentType/>
  <cp:contentStatus/>
</cp:coreProperties>
</file>